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caew-my.sharepoint.com/personal/steph_patterson_icaew_com/Documents/"/>
    </mc:Choice>
  </mc:AlternateContent>
  <xr:revisionPtr revIDLastSave="0" documentId="8_{0A0177C7-6915-447C-B6CC-1B6A06866613}" xr6:coauthVersionLast="47" xr6:coauthVersionMax="47" xr10:uidLastSave="{00000000-0000-0000-0000-000000000000}"/>
  <bookViews>
    <workbookView xWindow="-110" yWindow="-110" windowWidth="19420" windowHeight="10420" activeTab="2" xr2:uid="{F9B270C4-D972-4100-A842-2AEFFDD82FA2}"/>
  </bookViews>
  <sheets>
    <sheet name="Guide" sheetId="3" r:id="rId1"/>
    <sheet name="Overview of change" sheetId="1" r:id="rId2"/>
    <sheet name="Impact Assessmen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alcChain>
</file>

<file path=xl/sharedStrings.xml><?xml version="1.0" encoding="utf-8"?>
<sst xmlns="http://schemas.openxmlformats.org/spreadsheetml/2006/main" count="285" uniqueCount="165">
  <si>
    <t>PROFESSIONAL STANDARDS DEPARTMENT</t>
  </si>
  <si>
    <t>AREA</t>
  </si>
  <si>
    <t>Strategy</t>
  </si>
  <si>
    <t>Operations</t>
  </si>
  <si>
    <t>Finance</t>
  </si>
  <si>
    <t>Policy</t>
  </si>
  <si>
    <t>Other</t>
  </si>
  <si>
    <t>DATE OF COMPLETION</t>
  </si>
  <si>
    <t>30/7/21</t>
  </si>
  <si>
    <t>CHANGE</t>
  </si>
  <si>
    <t>PURPOSE</t>
  </si>
  <si>
    <t>Proposed budget for 2022</t>
  </si>
  <si>
    <t>Budget supports business plan, operational activities, external funding and fee proposals</t>
  </si>
  <si>
    <t>Consumers, regulated firms, PSD staff: The budget is both a guide and compliance mechanism, and further analysis and validation that funding is used for probate related purposes</t>
  </si>
  <si>
    <t>please complete green sections</t>
  </si>
  <si>
    <t xml:space="preserve">Purpose </t>
  </si>
  <si>
    <t xml:space="preserve">to equality issues, which are particularly relevant to the regulatory objective of </t>
  </si>
  <si>
    <t xml:space="preserve">encouraging an independent, strong, diverse and effective profession. Section J of </t>
  </si>
  <si>
    <t xml:space="preserve">the Rules further aims to ensure that approved regulators strive to deliver better, </t>
  </si>
  <si>
    <t xml:space="preserve">proportionate regulation. Approved regulators should demonstrate a clear </t>
  </si>
  <si>
    <t xml:space="preserve">Initial assessment </t>
  </si>
  <si>
    <t xml:space="preserve">116. Rule 25 requires approved regulators to conduct an initial assessment of the </t>
  </si>
  <si>
    <t xml:space="preserve">anticipated impact of the practising fee level on members of their regulated </t>
  </si>
  <si>
    <t xml:space="preserve">community with any protected characteristic (as defined in the Equality Act) prior to </t>
  </si>
  <si>
    <t xml:space="preserve">submitting its practising fee application for approval. </t>
  </si>
  <si>
    <t xml:space="preserve">117. An initial EIA should consider the likely impact of the level of the proposed practising </t>
  </si>
  <si>
    <t xml:space="preserve">fee on the regulated community with protected characteristics. This should include </t>
  </si>
  <si>
    <t xml:space="preserve">considering what impact it might have on barriers to access or progression for certain </t>
  </si>
  <si>
    <t xml:space="preserve">groups. </t>
  </si>
  <si>
    <t xml:space="preserve">118. The LSB expects equality impact assessments to be informed by consultation with </t>
  </si>
  <si>
    <t xml:space="preserve">those impacted by the proposed fee. Therefore, an initial EIA should be prepared in a </t>
  </si>
  <si>
    <t xml:space="preserve">suitable form and within adequate time to gain input from stakeholders and inform </t>
  </si>
  <si>
    <t xml:space="preserve">Rule 26 </t>
  </si>
  <si>
    <t xml:space="preserve">Full EIA </t>
  </si>
  <si>
    <t xml:space="preserve">119. Rules 26 states that if the initial EIA identifies an anticipated adverse impact on </t>
  </si>
  <si>
    <t xml:space="preserve">members of their regulated community with any protected characteristic, approved </t>
  </si>
  <si>
    <t xml:space="preserve">regulators must conduct a full impact assessment. This will demonstrate that the </t>
  </si>
  <si>
    <t xml:space="preserve">approved regulator properly understands the impact of the proposed practising fee </t>
  </si>
  <si>
    <t xml:space="preserve">on different groups with protected characteristics. </t>
  </si>
  <si>
    <t xml:space="preserve">120. As a minimum, the LSB would expect that a full EIA should: </t>
  </si>
  <si>
    <t xml:space="preserve">• Identify any potential adverse impacts on those with protected characteristics and </t>
  </si>
  <si>
    <t xml:space="preserve">what alternative options have been considered to avoid this. </t>
  </si>
  <si>
    <t xml:space="preserve">• Detail and factor in relevant input and responses to consultation from impacted </t>
  </si>
  <si>
    <t xml:space="preserve">groups and consider whether more targeted engagement with these groups in </t>
  </si>
  <si>
    <t xml:space="preserve">required. </t>
  </si>
  <si>
    <t xml:space="preserve">• Identify remaining risks to equality, diversity and inclusion and what mitigating action </t>
  </si>
  <si>
    <t xml:space="preserve">has been considered and/or put in place. </t>
  </si>
  <si>
    <t xml:space="preserve">• Include clear plans for monitoring and responding to the actual impact and </t>
  </si>
  <si>
    <t xml:space="preserve">evaluating the effectiveness of any mitigating action that has been put in place. </t>
  </si>
  <si>
    <t xml:space="preserve">Rule 27 </t>
  </si>
  <si>
    <t xml:space="preserve">Impact of level of fee on conduct of legal services </t>
  </si>
  <si>
    <t xml:space="preserve">121. Under Rule 27 approved regulators in setting the level of the practising fee must </t>
  </si>
  <si>
    <t xml:space="preserve">consider the impact of the level of the fee on the conduct of legal services by </t>
  </si>
  <si>
    <t xml:space="preserve">authorised persons, and any significant circumstance or event impacting on the </t>
  </si>
  <si>
    <t xml:space="preserve">conduct of legal services. The depth of this assessment should be proportionate to </t>
  </si>
  <si>
    <t xml:space="preserve">the harm and will be for approved regulator and regulatory body to determine. </t>
  </si>
  <si>
    <t xml:space="preserve">Rule 28 </t>
  </si>
  <si>
    <t xml:space="preserve">122. As set out in Rule 28, approved regulators should provide a summary of the </t>
  </si>
  <si>
    <t xml:space="preserve">assessments carried out (including whether these were initial or full EIAs) and it’s </t>
  </si>
  <si>
    <t xml:space="preserve">consideration of impact of the level of the fee, where appliable, and the findings. </t>
  </si>
  <si>
    <t xml:space="preserve">123. Approved regulators must also set out details of any action taken as a result of those </t>
  </si>
  <si>
    <t xml:space="preserve">findings or, if no action has been taken, an explanation of why this was not </t>
  </si>
  <si>
    <t>necessary or practicable.</t>
  </si>
  <si>
    <t xml:space="preserve">Rules 25 to 28 aim to ensure that approved regulators give meaningful consideration </t>
  </si>
  <si>
    <t>Regulatory objective:</t>
  </si>
  <si>
    <t>Encouraging an independent, strong, diverse and effective profession</t>
  </si>
  <si>
    <t>understanding of any changes or risks to their regulated community</t>
  </si>
  <si>
    <t>Fee related</t>
  </si>
  <si>
    <t>the approved regulator’s decision making</t>
  </si>
  <si>
    <t xml:space="preserve">necessary or practicable. </t>
  </si>
  <si>
    <t xml:space="preserve">Is it possible that the </t>
  </si>
  <si>
    <t xml:space="preserve">proposed level of PCF </t>
  </si>
  <si>
    <t xml:space="preserve">could discriminate or </t>
  </si>
  <si>
    <t xml:space="preserve">unfairly disadvantage </t>
  </si>
  <si>
    <t xml:space="preserve">members of the </t>
  </si>
  <si>
    <t xml:space="preserve">regulated community? </t>
  </si>
  <si>
    <t xml:space="preserve">Bias towards one or </t>
  </si>
  <si>
    <t xml:space="preserve">Adapted PCF to </t>
  </si>
  <si>
    <t xml:space="preserve">eliminate bias </t>
  </si>
  <si>
    <t xml:space="preserve">Barriers or impact </t>
  </si>
  <si>
    <t xml:space="preserve">identified but having </t>
  </si>
  <si>
    <t xml:space="preserve">considered all options </t>
  </si>
  <si>
    <t xml:space="preserve">carefully, there appear </t>
  </si>
  <si>
    <t xml:space="preserve">to be no other </t>
  </si>
  <si>
    <t xml:space="preserve">proportionate ways to </t>
  </si>
  <si>
    <t xml:space="preserve">achieve the policy </t>
  </si>
  <si>
    <t xml:space="preserve">aims in the </t>
  </si>
  <si>
    <t xml:space="preserve">programme of activity </t>
  </si>
  <si>
    <t xml:space="preserve">but by charging this </t>
  </si>
  <si>
    <t xml:space="preserve">level of PCF. </t>
  </si>
  <si>
    <t>Negative</t>
  </si>
  <si>
    <t>Relevant</t>
  </si>
  <si>
    <t>Neutral</t>
  </si>
  <si>
    <t>IMPACT</t>
  </si>
  <si>
    <t>Positive</t>
  </si>
  <si>
    <t>EVIDENCE</t>
  </si>
  <si>
    <t>ACTIONS</t>
  </si>
  <si>
    <t>To address any negative impact</t>
  </si>
  <si>
    <t>RACE</t>
  </si>
  <si>
    <t>DISABILITY</t>
  </si>
  <si>
    <t>Seen</t>
  </si>
  <si>
    <t>Unseen</t>
  </si>
  <si>
    <t>GENDER REASSIGNMENT</t>
  </si>
  <si>
    <t>SEX (GENDER)</t>
  </si>
  <si>
    <t>AGE</t>
  </si>
  <si>
    <t>SEXUAL ORIENTATION</t>
  </si>
  <si>
    <t>RELIGION OR BELIEF</t>
  </si>
  <si>
    <t>PREGNANCY AND MATERNITY</t>
  </si>
  <si>
    <t>MARRIAGE OR CIVIL PARTNERSHIP</t>
  </si>
  <si>
    <t>FEE / BUDGET RELATED</t>
  </si>
  <si>
    <t>Physical</t>
  </si>
  <si>
    <t>Mental</t>
  </si>
  <si>
    <t>Marriage</t>
  </si>
  <si>
    <t>Civil partnership</t>
  </si>
  <si>
    <t>Pregnancy</t>
  </si>
  <si>
    <t>Race</t>
  </si>
  <si>
    <t>Maternity</t>
  </si>
  <si>
    <t>Colour</t>
  </si>
  <si>
    <t>Nationality/citizenship</t>
  </si>
  <si>
    <t>Ethnic origin</t>
  </si>
  <si>
    <t>National origin</t>
  </si>
  <si>
    <t>Lack of religion</t>
  </si>
  <si>
    <t xml:space="preserve">Jewish </t>
  </si>
  <si>
    <t>Christian</t>
  </si>
  <si>
    <t>Sikh</t>
  </si>
  <si>
    <t>Muslim/Islam</t>
  </si>
  <si>
    <t>Hindu</t>
  </si>
  <si>
    <t>Buddhist</t>
  </si>
  <si>
    <t>Woman</t>
  </si>
  <si>
    <t>Man</t>
  </si>
  <si>
    <t>Specific age</t>
  </si>
  <si>
    <t>Age range</t>
  </si>
  <si>
    <t>more groups?</t>
  </si>
  <si>
    <t>Own sex</t>
  </si>
  <si>
    <t>Opposite sex</t>
  </si>
  <si>
    <t>Both sexes</t>
  </si>
  <si>
    <t>Attraction to:</t>
  </si>
  <si>
    <t>Transsexual person</t>
  </si>
  <si>
    <t>Other, with a clear structure and belief system</t>
  </si>
  <si>
    <t>√</t>
  </si>
  <si>
    <t>No</t>
  </si>
  <si>
    <t>Yes</t>
  </si>
  <si>
    <t>As per answer above</t>
  </si>
  <si>
    <t>Probate budget 2022</t>
  </si>
  <si>
    <t>EQUALITY IMPACT ASSESSMENT:</t>
  </si>
  <si>
    <t>PROTECTED CHARACTERISTICS</t>
  </si>
  <si>
    <t>Diversity, equality, inclusion</t>
  </si>
  <si>
    <t>OTHER CHARACTERISTICS</t>
  </si>
  <si>
    <t>FIRM SIZE TYPE</t>
  </si>
  <si>
    <t>Sole practitioner</t>
  </si>
  <si>
    <t>Scale of firm</t>
  </si>
  <si>
    <t xml:space="preserve">Type of firm </t>
  </si>
  <si>
    <t>INDIVIDUALS WITHIN A FIRM</t>
  </si>
  <si>
    <t>Employees</t>
  </si>
  <si>
    <t>Owners</t>
  </si>
  <si>
    <t>Equal opportunity</t>
  </si>
  <si>
    <t>n/a</t>
  </si>
  <si>
    <t>INCLUSION</t>
  </si>
  <si>
    <t>DIVERSITY, EQUALITY &amp; INCLUSION IMPACT ASSESSMENT</t>
  </si>
  <si>
    <t>BENEFICIARIES &amp;</t>
  </si>
  <si>
    <t xml:space="preserve"> THOSE IMPACTED</t>
  </si>
  <si>
    <t>Proportionate and 'with due regard'</t>
  </si>
  <si>
    <t>DIVERSITY</t>
  </si>
  <si>
    <t>Consultation, firm visit feedback, withdrawal feedback</t>
  </si>
  <si>
    <t xml:space="preserve">As part of the initial application for ICAEW to become a regulator as assessed by the LSB i.e., the foundation of the budget, and ongoing feedback from firms both through formal consultation and in more direct contact. The budget is built to reflect an business plan and operational activities, which are quality assured, and which makes every effort to avoid unfairly disadvantaging the community and to avoid discrimination. The budget simialry underpins a fees structured, avoiding a single charge, to avoid unfairly disadvantaging firms and 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</si>
</sst>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sz val="10"/>
      <color theme="1"/>
      <name val="arial"/>
      <family val="2"/>
    </font>
    <font>
      <sz val="9"/>
      <color theme="1"/>
      <name val="arial"/>
      <family val="2"/>
    </font>
    <font>
      <b/>
      <sz val="11"/>
      <color indexed="17"/>
      <name val="Berlin Sans FB"/>
      <family val="2"/>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rgb="FFD0C7C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7">
    <xf numFmtId="0" fontId="0" fillId="0" borderId="0" xfId="0"/>
    <xf numFmtId="0" fontId="0" fillId="3" borderId="0" xfId="0" applyFill="1"/>
    <xf numFmtId="0" fontId="0" fillId="4" borderId="0" xfId="0" applyFill="1"/>
    <xf numFmtId="0" fontId="0" fillId="5" borderId="5" xfId="0" applyFill="1" applyBorder="1"/>
    <xf numFmtId="0" fontId="0" fillId="5" borderId="6" xfId="0" applyFill="1" applyBorder="1"/>
    <xf numFmtId="0" fontId="0" fillId="5" borderId="7" xfId="0" applyFill="1" applyBorder="1"/>
    <xf numFmtId="0" fontId="0" fillId="5" borderId="11" xfId="0" applyFill="1" applyBorder="1"/>
    <xf numFmtId="0" fontId="0" fillId="5" borderId="0" xfId="0" applyFill="1" applyBorder="1"/>
    <xf numFmtId="0" fontId="0" fillId="5" borderId="12" xfId="0" applyFill="1" applyBorder="1"/>
    <xf numFmtId="0" fontId="0" fillId="5" borderId="8" xfId="0" applyFill="1" applyBorder="1"/>
    <xf numFmtId="0" fontId="0" fillId="5" borderId="9" xfId="0" applyFill="1" applyBorder="1"/>
    <xf numFmtId="0" fontId="0" fillId="5" borderId="10" xfId="0" applyFill="1" applyBorder="1"/>
    <xf numFmtId="0" fontId="1" fillId="2" borderId="1" xfId="0" applyFont="1" applyFill="1" applyBorder="1" applyAlignment="1">
      <alignment horizontal="center" vertical="center"/>
    </xf>
    <xf numFmtId="0" fontId="1" fillId="3" borderId="0" xfId="0" applyFont="1" applyFill="1" applyAlignment="1">
      <alignment vertical="center"/>
    </xf>
    <xf numFmtId="0" fontId="1" fillId="3" borderId="0" xfId="0" applyFont="1" applyFill="1" applyBorder="1" applyAlignment="1">
      <alignment vertical="center" wrapText="1"/>
    </xf>
    <xf numFmtId="0" fontId="0" fillId="3" borderId="0" xfId="0" applyFill="1" applyAlignment="1">
      <alignment vertical="center"/>
    </xf>
    <xf numFmtId="0" fontId="0" fillId="5" borderId="0" xfId="0" applyFill="1" applyAlignment="1">
      <alignment vertical="center"/>
    </xf>
    <xf numFmtId="0" fontId="0" fillId="0" borderId="0" xfId="0" applyAlignment="1">
      <alignment vertical="center"/>
    </xf>
    <xf numFmtId="0" fontId="2" fillId="2" borderId="0" xfId="0" applyFont="1" applyFill="1"/>
    <xf numFmtId="0" fontId="0" fillId="5" borderId="6" xfId="0" applyFill="1" applyBorder="1" applyAlignment="1">
      <alignment vertical="center"/>
    </xf>
    <xf numFmtId="0" fontId="0" fillId="5" borderId="7" xfId="0" applyFill="1" applyBorder="1" applyAlignment="1">
      <alignment vertical="center"/>
    </xf>
    <xf numFmtId="0" fontId="0" fillId="5" borderId="0" xfId="0" applyFill="1" applyBorder="1" applyAlignment="1">
      <alignment vertical="center"/>
    </xf>
    <xf numFmtId="0" fontId="0" fillId="5" borderId="12" xfId="0" applyFill="1" applyBorder="1" applyAlignment="1">
      <alignment vertical="center"/>
    </xf>
    <xf numFmtId="0" fontId="0" fillId="5" borderId="0" xfId="0" applyFill="1" applyBorder="1" applyAlignment="1">
      <alignment horizontal="center" vertical="center"/>
    </xf>
    <xf numFmtId="0" fontId="0" fillId="5" borderId="9" xfId="0" applyFill="1" applyBorder="1" applyAlignment="1">
      <alignment vertical="center"/>
    </xf>
    <xf numFmtId="0" fontId="0" fillId="5" borderId="10" xfId="0" applyFill="1" applyBorder="1" applyAlignment="1">
      <alignment vertical="center"/>
    </xf>
    <xf numFmtId="0" fontId="0" fillId="4" borderId="0" xfId="0" applyFill="1" applyAlignment="1">
      <alignment vertical="center"/>
    </xf>
    <xf numFmtId="0" fontId="0" fillId="6" borderId="0" xfId="0" applyFill="1"/>
    <xf numFmtId="0" fontId="0" fillId="2" borderId="1" xfId="0" applyFill="1" applyBorder="1" applyAlignment="1">
      <alignment vertical="center"/>
    </xf>
    <xf numFmtId="0" fontId="3" fillId="2" borderId="1" xfId="0" applyFont="1" applyFill="1" applyBorder="1" applyAlignment="1">
      <alignment horizontal="center" vertical="center" wrapText="1"/>
    </xf>
    <xf numFmtId="0" fontId="1" fillId="2" borderId="1" xfId="0" applyFont="1" applyFill="1" applyBorder="1" applyAlignment="1">
      <alignment vertical="center"/>
    </xf>
    <xf numFmtId="0" fontId="0" fillId="2" borderId="1" xfId="0" applyFill="1" applyBorder="1" applyAlignment="1">
      <alignment horizontal="center" vertical="center"/>
    </xf>
    <xf numFmtId="0" fontId="0" fillId="6" borderId="0" xfId="0" applyFill="1" applyAlignment="1">
      <alignment vertical="top"/>
    </xf>
    <xf numFmtId="0" fontId="0" fillId="7" borderId="0" xfId="0" applyFill="1"/>
    <xf numFmtId="0" fontId="0" fillId="4" borderId="0" xfId="0" applyFill="1" applyAlignment="1">
      <alignment vertical="top"/>
    </xf>
    <xf numFmtId="0" fontId="0" fillId="5" borderId="0" xfId="0" quotePrefix="1" applyFill="1" applyBorder="1"/>
    <xf numFmtId="0" fontId="0" fillId="5" borderId="0" xfId="0" quotePrefix="1" applyFill="1" applyBorder="1" applyAlignment="1">
      <alignment horizontal="right"/>
    </xf>
    <xf numFmtId="0" fontId="3" fillId="3" borderId="0" xfId="0" applyFont="1" applyFill="1" applyAlignment="1">
      <alignment horizontal="center"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74678-4FE7-4231-BBA9-1C742EAD61CC}">
  <dimension ref="B2:J69"/>
  <sheetViews>
    <sheetView topLeftCell="A52" workbookViewId="0"/>
  </sheetViews>
  <sheetFormatPr defaultRowHeight="14" x14ac:dyDescent="0.3"/>
  <cols>
    <col min="2" max="10" width="9" style="15"/>
  </cols>
  <sheetData>
    <row r="2" spans="2:10" x14ac:dyDescent="0.3">
      <c r="B2" s="16" t="s">
        <v>15</v>
      </c>
      <c r="C2" s="16"/>
      <c r="D2" s="16"/>
      <c r="E2" s="16"/>
      <c r="F2" s="16"/>
      <c r="G2" s="16"/>
      <c r="H2" s="16"/>
      <c r="I2" s="16"/>
      <c r="J2" s="16"/>
    </row>
    <row r="3" spans="2:10" x14ac:dyDescent="0.3">
      <c r="B3" s="16" t="s">
        <v>63</v>
      </c>
      <c r="C3" s="16"/>
      <c r="D3" s="16"/>
      <c r="E3" s="16"/>
      <c r="F3" s="16"/>
      <c r="G3" s="16"/>
      <c r="H3" s="16"/>
      <c r="I3" s="16"/>
      <c r="J3" s="16"/>
    </row>
    <row r="4" spans="2:10" x14ac:dyDescent="0.3">
      <c r="B4" s="16" t="s">
        <v>16</v>
      </c>
      <c r="C4" s="16"/>
      <c r="D4" s="16"/>
      <c r="E4" s="16"/>
      <c r="F4" s="16"/>
      <c r="G4" s="16"/>
      <c r="H4" s="16"/>
      <c r="I4" s="16"/>
      <c r="J4" s="16"/>
    </row>
    <row r="5" spans="2:10" x14ac:dyDescent="0.3">
      <c r="B5" s="16" t="s">
        <v>17</v>
      </c>
      <c r="C5" s="16"/>
      <c r="D5" s="16"/>
      <c r="E5" s="16"/>
      <c r="F5" s="16"/>
      <c r="G5" s="16"/>
      <c r="H5" s="16"/>
      <c r="I5" s="16"/>
      <c r="J5" s="16"/>
    </row>
    <row r="6" spans="2:10" x14ac:dyDescent="0.3">
      <c r="B6" s="16" t="s">
        <v>18</v>
      </c>
      <c r="C6" s="16"/>
      <c r="D6" s="16"/>
      <c r="E6" s="16"/>
      <c r="F6" s="16"/>
      <c r="G6" s="16"/>
      <c r="H6" s="16"/>
      <c r="I6" s="16"/>
      <c r="J6" s="16"/>
    </row>
    <row r="7" spans="2:10" x14ac:dyDescent="0.3">
      <c r="B7" s="16" t="s">
        <v>19</v>
      </c>
      <c r="C7" s="16"/>
      <c r="D7" s="16"/>
      <c r="E7" s="16"/>
      <c r="F7" s="16"/>
      <c r="G7" s="16"/>
      <c r="H7" s="16"/>
      <c r="I7" s="16"/>
      <c r="J7" s="16"/>
    </row>
    <row r="8" spans="2:10" x14ac:dyDescent="0.3">
      <c r="B8" s="16" t="s">
        <v>66</v>
      </c>
      <c r="C8" s="16"/>
      <c r="D8" s="16"/>
      <c r="E8" s="16"/>
      <c r="F8" s="16"/>
      <c r="G8" s="16"/>
      <c r="H8" s="16"/>
      <c r="I8" s="16"/>
      <c r="J8" s="16"/>
    </row>
    <row r="10" spans="2:10" x14ac:dyDescent="0.3">
      <c r="B10" s="15" t="s">
        <v>67</v>
      </c>
    </row>
    <row r="11" spans="2:10" x14ac:dyDescent="0.3">
      <c r="B11" s="15" t="s">
        <v>20</v>
      </c>
    </row>
    <row r="12" spans="2:10" x14ac:dyDescent="0.3">
      <c r="B12" s="15" t="s">
        <v>21</v>
      </c>
    </row>
    <row r="13" spans="2:10" x14ac:dyDescent="0.3">
      <c r="B13" s="15" t="s">
        <v>22</v>
      </c>
    </row>
    <row r="14" spans="2:10" x14ac:dyDescent="0.3">
      <c r="B14" s="15" t="s">
        <v>23</v>
      </c>
    </row>
    <row r="15" spans="2:10" x14ac:dyDescent="0.3">
      <c r="B15" s="15" t="s">
        <v>24</v>
      </c>
    </row>
    <row r="17" spans="2:2" x14ac:dyDescent="0.3">
      <c r="B17" s="15" t="s">
        <v>25</v>
      </c>
    </row>
    <row r="18" spans="2:2" x14ac:dyDescent="0.3">
      <c r="B18" s="15" t="s">
        <v>26</v>
      </c>
    </row>
    <row r="19" spans="2:2" x14ac:dyDescent="0.3">
      <c r="B19" s="15" t="s">
        <v>27</v>
      </c>
    </row>
    <row r="20" spans="2:2" x14ac:dyDescent="0.3">
      <c r="B20" s="15" t="s">
        <v>28</v>
      </c>
    </row>
    <row r="22" spans="2:2" x14ac:dyDescent="0.3">
      <c r="B22" s="15" t="s">
        <v>29</v>
      </c>
    </row>
    <row r="23" spans="2:2" x14ac:dyDescent="0.3">
      <c r="B23" s="15" t="s">
        <v>30</v>
      </c>
    </row>
    <row r="24" spans="2:2" x14ac:dyDescent="0.3">
      <c r="B24" s="15" t="s">
        <v>31</v>
      </c>
    </row>
    <row r="25" spans="2:2" x14ac:dyDescent="0.3">
      <c r="B25" s="15" t="s">
        <v>68</v>
      </c>
    </row>
    <row r="27" spans="2:2" x14ac:dyDescent="0.3">
      <c r="B27" s="15" t="s">
        <v>32</v>
      </c>
    </row>
    <row r="28" spans="2:2" x14ac:dyDescent="0.3">
      <c r="B28" s="15" t="s">
        <v>33</v>
      </c>
    </row>
    <row r="29" spans="2:2" x14ac:dyDescent="0.3">
      <c r="B29" s="15" t="s">
        <v>34</v>
      </c>
    </row>
    <row r="30" spans="2:2" x14ac:dyDescent="0.3">
      <c r="B30" s="15" t="s">
        <v>35</v>
      </c>
    </row>
    <row r="31" spans="2:2" x14ac:dyDescent="0.3">
      <c r="B31" s="15" t="s">
        <v>36</v>
      </c>
    </row>
    <row r="32" spans="2:2" x14ac:dyDescent="0.3">
      <c r="B32" s="15" t="s">
        <v>37</v>
      </c>
    </row>
    <row r="33" spans="2:2" x14ac:dyDescent="0.3">
      <c r="B33" s="15" t="s">
        <v>38</v>
      </c>
    </row>
    <row r="34" spans="2:2" x14ac:dyDescent="0.3">
      <c r="B34" s="15" t="s">
        <v>39</v>
      </c>
    </row>
    <row r="35" spans="2:2" x14ac:dyDescent="0.3">
      <c r="B35" s="15" t="s">
        <v>40</v>
      </c>
    </row>
    <row r="36" spans="2:2" x14ac:dyDescent="0.3">
      <c r="B36" s="15" t="s">
        <v>41</v>
      </c>
    </row>
    <row r="37" spans="2:2" x14ac:dyDescent="0.3">
      <c r="B37" s="15" t="s">
        <v>42</v>
      </c>
    </row>
    <row r="38" spans="2:2" x14ac:dyDescent="0.3">
      <c r="B38" s="15" t="s">
        <v>43</v>
      </c>
    </row>
    <row r="39" spans="2:2" x14ac:dyDescent="0.3">
      <c r="B39" s="15" t="s">
        <v>44</v>
      </c>
    </row>
    <row r="40" spans="2:2" x14ac:dyDescent="0.3">
      <c r="B40" s="15" t="s">
        <v>45</v>
      </c>
    </row>
    <row r="41" spans="2:2" x14ac:dyDescent="0.3">
      <c r="B41" s="15" t="s">
        <v>46</v>
      </c>
    </row>
    <row r="42" spans="2:2" x14ac:dyDescent="0.3">
      <c r="B42" s="15" t="s">
        <v>47</v>
      </c>
    </row>
    <row r="43" spans="2:2" x14ac:dyDescent="0.3">
      <c r="B43" s="15" t="s">
        <v>48</v>
      </c>
    </row>
    <row r="45" spans="2:2" x14ac:dyDescent="0.3">
      <c r="B45" s="15" t="s">
        <v>49</v>
      </c>
    </row>
    <row r="46" spans="2:2" x14ac:dyDescent="0.3">
      <c r="B46" s="15" t="s">
        <v>50</v>
      </c>
    </row>
    <row r="47" spans="2:2" x14ac:dyDescent="0.3">
      <c r="B47" s="15" t="s">
        <v>51</v>
      </c>
    </row>
    <row r="48" spans="2:2" x14ac:dyDescent="0.3">
      <c r="B48" s="15" t="s">
        <v>52</v>
      </c>
    </row>
    <row r="49" spans="2:2" x14ac:dyDescent="0.3">
      <c r="B49" s="15" t="s">
        <v>53</v>
      </c>
    </row>
    <row r="50" spans="2:2" x14ac:dyDescent="0.3">
      <c r="B50" s="15" t="s">
        <v>54</v>
      </c>
    </row>
    <row r="51" spans="2:2" x14ac:dyDescent="0.3">
      <c r="B51" s="15" t="s">
        <v>55</v>
      </c>
    </row>
    <row r="52" spans="2:2" x14ac:dyDescent="0.3">
      <c r="B52" s="15" t="s">
        <v>56</v>
      </c>
    </row>
    <row r="53" spans="2:2" x14ac:dyDescent="0.3">
      <c r="B53" s="15" t="s">
        <v>57</v>
      </c>
    </row>
    <row r="54" spans="2:2" x14ac:dyDescent="0.3">
      <c r="B54" s="15" t="s">
        <v>58</v>
      </c>
    </row>
    <row r="55" spans="2:2" x14ac:dyDescent="0.3">
      <c r="B55" s="15" t="s">
        <v>59</v>
      </c>
    </row>
    <row r="56" spans="2:2" x14ac:dyDescent="0.3">
      <c r="B56" s="15" t="s">
        <v>60</v>
      </c>
    </row>
    <row r="57" spans="2:2" x14ac:dyDescent="0.3">
      <c r="B57" s="15" t="s">
        <v>61</v>
      </c>
    </row>
    <row r="58" spans="2:2" x14ac:dyDescent="0.3">
      <c r="B58" s="15" t="s">
        <v>69</v>
      </c>
    </row>
    <row r="59" spans="2:2" x14ac:dyDescent="0.3">
      <c r="B59" s="15" t="s">
        <v>52</v>
      </c>
    </row>
    <row r="60" spans="2:2" x14ac:dyDescent="0.3">
      <c r="B60" s="15" t="s">
        <v>53</v>
      </c>
    </row>
    <row r="61" spans="2:2" x14ac:dyDescent="0.3">
      <c r="B61" s="15" t="s">
        <v>54</v>
      </c>
    </row>
    <row r="62" spans="2:2" x14ac:dyDescent="0.3">
      <c r="B62" s="15" t="s">
        <v>55</v>
      </c>
    </row>
    <row r="63" spans="2:2" x14ac:dyDescent="0.3">
      <c r="B63" s="15" t="s">
        <v>56</v>
      </c>
    </row>
    <row r="64" spans="2:2" x14ac:dyDescent="0.3">
      <c r="B64" s="15" t="s">
        <v>57</v>
      </c>
    </row>
    <row r="65" spans="2:2" x14ac:dyDescent="0.3">
      <c r="B65" s="15" t="s">
        <v>58</v>
      </c>
    </row>
    <row r="66" spans="2:2" x14ac:dyDescent="0.3">
      <c r="B66" s="15" t="s">
        <v>59</v>
      </c>
    </row>
    <row r="67" spans="2:2" x14ac:dyDescent="0.3">
      <c r="B67" s="15" t="s">
        <v>60</v>
      </c>
    </row>
    <row r="68" spans="2:2" x14ac:dyDescent="0.3">
      <c r="B68" s="15" t="s">
        <v>61</v>
      </c>
    </row>
    <row r="69" spans="2:2" x14ac:dyDescent="0.3">
      <c r="B69" s="15"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3442-AE1C-4B64-8795-479295FE2B98}">
  <dimension ref="A1:N29"/>
  <sheetViews>
    <sheetView topLeftCell="A22" workbookViewId="0">
      <selection activeCell="K11" sqref="K11"/>
    </sheetView>
  </sheetViews>
  <sheetFormatPr defaultRowHeight="14" x14ac:dyDescent="0.3"/>
  <cols>
    <col min="2" max="2" width="0.58203125" customWidth="1"/>
    <col min="3" max="3" width="23.33203125" customWidth="1"/>
    <col min="4" max="4" width="1.5" customWidth="1"/>
    <col min="5" max="5" width="9.83203125" bestFit="1" customWidth="1"/>
    <col min="6" max="6" width="1.58203125" customWidth="1"/>
    <col min="7" max="7" width="17.25" customWidth="1"/>
    <col min="13" max="13" width="0.58203125" customWidth="1"/>
  </cols>
  <sheetData>
    <row r="1" spans="1:14" x14ac:dyDescent="0.3">
      <c r="A1" s="1"/>
      <c r="B1" s="1"/>
      <c r="C1" s="1"/>
      <c r="D1" s="1"/>
      <c r="E1" s="1"/>
      <c r="F1" s="1"/>
      <c r="G1" s="1"/>
      <c r="H1" s="1"/>
      <c r="I1" s="1"/>
      <c r="J1" s="1"/>
      <c r="K1" s="1"/>
      <c r="L1" s="1"/>
      <c r="M1" s="1"/>
      <c r="N1" s="1"/>
    </row>
    <row r="2" spans="1:14" ht="5.25" customHeight="1" x14ac:dyDescent="0.3">
      <c r="A2" s="1"/>
      <c r="B2" s="3"/>
      <c r="C2" s="4"/>
      <c r="D2" s="4"/>
      <c r="E2" s="4"/>
      <c r="F2" s="4"/>
      <c r="G2" s="4"/>
      <c r="H2" s="4"/>
      <c r="I2" s="4"/>
      <c r="J2" s="4"/>
      <c r="K2" s="4"/>
      <c r="L2" s="4"/>
      <c r="M2" s="5"/>
      <c r="N2" s="1"/>
    </row>
    <row r="3" spans="1:14" x14ac:dyDescent="0.3">
      <c r="A3" s="1"/>
      <c r="B3" s="6"/>
      <c r="C3" s="7" t="s">
        <v>0</v>
      </c>
      <c r="D3" s="7"/>
      <c r="E3" s="7"/>
      <c r="F3" s="7"/>
      <c r="G3" s="7"/>
      <c r="H3" s="7"/>
      <c r="I3" s="35"/>
      <c r="J3" s="35"/>
      <c r="K3" s="7"/>
      <c r="L3" s="36" t="s">
        <v>161</v>
      </c>
      <c r="M3" s="8"/>
      <c r="N3" s="1"/>
    </row>
    <row r="4" spans="1:14" x14ac:dyDescent="0.3">
      <c r="A4" s="1"/>
      <c r="B4" s="6"/>
      <c r="C4" s="7" t="s">
        <v>158</v>
      </c>
      <c r="D4" s="7"/>
      <c r="E4" s="7"/>
      <c r="F4" s="7"/>
      <c r="G4" s="7"/>
      <c r="H4" s="7"/>
      <c r="I4" s="7"/>
      <c r="J4" s="7"/>
      <c r="K4" s="7"/>
      <c r="L4" s="7"/>
      <c r="M4" s="8"/>
      <c r="N4" s="1"/>
    </row>
    <row r="5" spans="1:14" ht="5.25" customHeight="1" x14ac:dyDescent="0.3">
      <c r="A5" s="1"/>
      <c r="B5" s="9"/>
      <c r="C5" s="10"/>
      <c r="D5" s="10"/>
      <c r="E5" s="10"/>
      <c r="F5" s="10"/>
      <c r="G5" s="10"/>
      <c r="H5" s="10"/>
      <c r="I5" s="10"/>
      <c r="J5" s="10"/>
      <c r="K5" s="10"/>
      <c r="L5" s="10"/>
      <c r="M5" s="11"/>
      <c r="N5" s="1"/>
    </row>
    <row r="6" spans="1:14" x14ac:dyDescent="0.3">
      <c r="A6" s="1"/>
      <c r="B6" s="1"/>
      <c r="C6" s="1"/>
      <c r="D6" s="1"/>
      <c r="E6" s="1"/>
      <c r="F6" s="1"/>
      <c r="G6" s="1"/>
      <c r="H6" s="1"/>
      <c r="I6" s="1"/>
      <c r="J6" s="1"/>
      <c r="K6" s="1"/>
      <c r="L6" s="1"/>
      <c r="M6" s="1"/>
      <c r="N6" s="1"/>
    </row>
    <row r="7" spans="1:14" s="17" customFormat="1" ht="19.5" customHeight="1" x14ac:dyDescent="0.3">
      <c r="A7" s="15"/>
      <c r="B7" s="15"/>
      <c r="C7" s="16" t="s">
        <v>64</v>
      </c>
      <c r="D7" s="16"/>
      <c r="E7" s="16" t="s">
        <v>65</v>
      </c>
      <c r="F7" s="16"/>
      <c r="G7" s="16"/>
      <c r="H7" s="16"/>
      <c r="I7" s="16"/>
      <c r="J7" s="16"/>
      <c r="K7" s="16"/>
      <c r="L7" s="16"/>
      <c r="M7" s="15"/>
      <c r="N7" s="15"/>
    </row>
    <row r="8" spans="1:14" x14ac:dyDescent="0.3">
      <c r="A8" s="1"/>
      <c r="B8" s="1"/>
      <c r="C8" s="1"/>
      <c r="D8" s="1"/>
      <c r="E8" s="1"/>
      <c r="F8" s="1"/>
      <c r="G8" s="1"/>
      <c r="H8" s="1"/>
      <c r="I8" s="1"/>
      <c r="J8" s="1"/>
      <c r="K8" s="1"/>
      <c r="L8" s="1"/>
      <c r="M8" s="1"/>
      <c r="N8" s="1"/>
    </row>
    <row r="9" spans="1:14" x14ac:dyDescent="0.3">
      <c r="A9" s="1"/>
      <c r="B9" s="1"/>
      <c r="C9" s="2" t="s">
        <v>1</v>
      </c>
      <c r="D9" s="2"/>
      <c r="E9" s="2" t="s">
        <v>2</v>
      </c>
      <c r="F9" s="1"/>
      <c r="G9" s="12"/>
      <c r="H9" s="13"/>
      <c r="I9" s="13"/>
      <c r="J9" s="13"/>
      <c r="K9" s="13"/>
      <c r="L9" s="13"/>
      <c r="M9" s="1"/>
      <c r="N9" s="1"/>
    </row>
    <row r="10" spans="1:14" x14ac:dyDescent="0.3">
      <c r="A10" s="1"/>
      <c r="B10" s="1"/>
      <c r="C10" s="2"/>
      <c r="D10" s="2"/>
      <c r="E10" s="2" t="s">
        <v>5</v>
      </c>
      <c r="F10" s="1"/>
      <c r="G10" s="12"/>
      <c r="H10" s="13"/>
      <c r="I10" s="13"/>
      <c r="J10" s="13"/>
      <c r="K10" s="13"/>
      <c r="L10" s="13"/>
      <c r="M10" s="1"/>
      <c r="N10" s="1"/>
    </row>
    <row r="11" spans="1:14" x14ac:dyDescent="0.3">
      <c r="A11" s="1"/>
      <c r="B11" s="1"/>
      <c r="C11" s="2"/>
      <c r="D11" s="2"/>
      <c r="E11" s="2" t="s">
        <v>3</v>
      </c>
      <c r="F11" s="1"/>
      <c r="G11" s="12"/>
      <c r="H11" s="13"/>
      <c r="I11" s="13"/>
      <c r="J11" s="13"/>
      <c r="K11" s="13"/>
      <c r="L11" s="13"/>
      <c r="M11" s="1"/>
      <c r="N11" s="1"/>
    </row>
    <row r="12" spans="1:14" x14ac:dyDescent="0.3">
      <c r="A12" s="1"/>
      <c r="B12" s="1"/>
      <c r="C12" s="2"/>
      <c r="D12" s="2"/>
      <c r="E12" s="2" t="s">
        <v>4</v>
      </c>
      <c r="F12" s="1"/>
      <c r="G12" s="12" t="s">
        <v>143</v>
      </c>
      <c r="H12" s="13"/>
      <c r="I12" s="13"/>
      <c r="J12" s="13"/>
      <c r="K12" s="13"/>
      <c r="L12" s="13"/>
      <c r="M12" s="1"/>
      <c r="N12" s="1"/>
    </row>
    <row r="13" spans="1:14" x14ac:dyDescent="0.3">
      <c r="A13" s="1"/>
      <c r="B13" s="1"/>
      <c r="C13" s="2"/>
      <c r="D13" s="2"/>
      <c r="E13" s="2" t="s">
        <v>6</v>
      </c>
      <c r="F13" s="1"/>
      <c r="G13" s="12"/>
      <c r="H13" s="13"/>
      <c r="I13" s="13"/>
      <c r="J13" s="13"/>
      <c r="K13" s="13"/>
      <c r="L13" s="13"/>
      <c r="M13" s="1"/>
      <c r="N13" s="1"/>
    </row>
    <row r="14" spans="1:14" x14ac:dyDescent="0.3">
      <c r="A14" s="1"/>
      <c r="B14" s="1"/>
      <c r="C14" s="2"/>
      <c r="D14" s="2"/>
      <c r="E14" s="2"/>
      <c r="F14" s="1"/>
      <c r="G14" s="13"/>
      <c r="H14" s="13"/>
      <c r="I14" s="13"/>
      <c r="J14" s="13"/>
      <c r="K14" s="13"/>
      <c r="L14" s="13"/>
      <c r="M14" s="1"/>
      <c r="N14" s="1"/>
    </row>
    <row r="15" spans="1:14" x14ac:dyDescent="0.3">
      <c r="A15" s="1"/>
      <c r="B15" s="1"/>
      <c r="C15" s="2" t="s">
        <v>7</v>
      </c>
      <c r="D15" s="2"/>
      <c r="E15" s="2"/>
      <c r="F15" s="1"/>
      <c r="G15" s="12" t="s">
        <v>8</v>
      </c>
      <c r="H15" s="13"/>
      <c r="I15" s="13"/>
      <c r="J15" s="13"/>
      <c r="K15" s="13"/>
      <c r="L15" s="13"/>
      <c r="M15" s="1"/>
      <c r="N15" s="1"/>
    </row>
    <row r="16" spans="1:14" x14ac:dyDescent="0.3">
      <c r="A16" s="1"/>
      <c r="B16" s="1"/>
      <c r="C16" s="2"/>
      <c r="D16" s="2"/>
      <c r="E16" s="2"/>
      <c r="F16" s="1"/>
      <c r="G16" s="13"/>
      <c r="H16" s="13"/>
      <c r="I16" s="13"/>
      <c r="J16" s="13"/>
      <c r="K16" s="13"/>
      <c r="L16" s="13"/>
      <c r="M16" s="1"/>
      <c r="N16" s="1"/>
    </row>
    <row r="17" spans="1:14" ht="22.5" customHeight="1" x14ac:dyDescent="0.3">
      <c r="A17" s="1"/>
      <c r="B17" s="1"/>
      <c r="C17" s="2" t="s">
        <v>9</v>
      </c>
      <c r="D17" s="2"/>
      <c r="E17" s="2"/>
      <c r="F17" s="1"/>
      <c r="G17" s="38" t="s">
        <v>11</v>
      </c>
      <c r="H17" s="39"/>
      <c r="I17" s="39"/>
      <c r="J17" s="39"/>
      <c r="K17" s="39"/>
      <c r="L17" s="40"/>
      <c r="M17" s="1"/>
      <c r="N17" s="1"/>
    </row>
    <row r="18" spans="1:14" ht="22.5" customHeight="1" x14ac:dyDescent="0.3">
      <c r="A18" s="1"/>
      <c r="B18" s="1"/>
      <c r="C18" s="2"/>
      <c r="D18" s="2"/>
      <c r="E18" s="2"/>
      <c r="F18" s="1"/>
      <c r="G18" s="41"/>
      <c r="H18" s="42"/>
      <c r="I18" s="42"/>
      <c r="J18" s="42"/>
      <c r="K18" s="42"/>
      <c r="L18" s="43"/>
      <c r="M18" s="1"/>
      <c r="N18" s="1"/>
    </row>
    <row r="19" spans="1:14" x14ac:dyDescent="0.3">
      <c r="A19" s="1"/>
      <c r="B19" s="1"/>
      <c r="C19" s="2"/>
      <c r="D19" s="2"/>
      <c r="E19" s="2"/>
      <c r="F19" s="1"/>
      <c r="G19" s="14"/>
      <c r="H19" s="14"/>
      <c r="I19" s="14"/>
      <c r="J19" s="14"/>
      <c r="K19" s="14"/>
      <c r="L19" s="14"/>
      <c r="M19" s="1"/>
      <c r="N19" s="1"/>
    </row>
    <row r="20" spans="1:14" ht="22.5" customHeight="1" x14ac:dyDescent="0.3">
      <c r="A20" s="1"/>
      <c r="B20" s="1"/>
      <c r="C20" s="2" t="s">
        <v>10</v>
      </c>
      <c r="D20" s="2"/>
      <c r="E20" s="2"/>
      <c r="F20" s="1"/>
      <c r="G20" s="38" t="s">
        <v>12</v>
      </c>
      <c r="H20" s="39"/>
      <c r="I20" s="39"/>
      <c r="J20" s="39"/>
      <c r="K20" s="39"/>
      <c r="L20" s="40"/>
      <c r="M20" s="1"/>
      <c r="N20" s="1"/>
    </row>
    <row r="21" spans="1:14" ht="22.5" customHeight="1" x14ac:dyDescent="0.3">
      <c r="A21" s="1"/>
      <c r="B21" s="1"/>
      <c r="C21" s="2"/>
      <c r="D21" s="2"/>
      <c r="E21" s="2"/>
      <c r="F21" s="1"/>
      <c r="G21" s="41"/>
      <c r="H21" s="42"/>
      <c r="I21" s="42"/>
      <c r="J21" s="42"/>
      <c r="K21" s="42"/>
      <c r="L21" s="43"/>
      <c r="M21" s="1"/>
      <c r="N21" s="1"/>
    </row>
    <row r="22" spans="1:14" x14ac:dyDescent="0.3">
      <c r="A22" s="1"/>
      <c r="B22" s="1"/>
      <c r="C22" s="2"/>
      <c r="D22" s="2"/>
      <c r="E22" s="2"/>
      <c r="F22" s="1"/>
      <c r="G22" s="13"/>
      <c r="H22" s="13"/>
      <c r="I22" s="13"/>
      <c r="J22" s="13"/>
      <c r="K22" s="13"/>
      <c r="L22" s="13"/>
      <c r="M22" s="1"/>
      <c r="N22" s="1"/>
    </row>
    <row r="23" spans="1:14" x14ac:dyDescent="0.3">
      <c r="A23" s="1"/>
      <c r="B23" s="1"/>
      <c r="C23" s="2"/>
      <c r="D23" s="2"/>
      <c r="E23" s="2"/>
      <c r="F23" s="1"/>
      <c r="G23" s="14"/>
      <c r="H23" s="14"/>
      <c r="I23" s="14"/>
      <c r="J23" s="14"/>
      <c r="K23" s="14"/>
      <c r="L23" s="14"/>
      <c r="M23" s="1"/>
      <c r="N23" s="1"/>
    </row>
    <row r="24" spans="1:14" ht="22.5" customHeight="1" x14ac:dyDescent="0.3">
      <c r="A24" s="1"/>
      <c r="B24" s="1"/>
      <c r="C24" s="2" t="s">
        <v>159</v>
      </c>
      <c r="D24" s="2"/>
      <c r="E24" s="2"/>
      <c r="F24" s="1"/>
      <c r="G24" s="38" t="s">
        <v>13</v>
      </c>
      <c r="H24" s="39"/>
      <c r="I24" s="39"/>
      <c r="J24" s="39"/>
      <c r="K24" s="39"/>
      <c r="L24" s="40"/>
      <c r="M24" s="1"/>
      <c r="N24" s="1"/>
    </row>
    <row r="25" spans="1:14" ht="22.5" customHeight="1" x14ac:dyDescent="0.3">
      <c r="A25" s="1"/>
      <c r="B25" s="1"/>
      <c r="C25" s="34" t="s">
        <v>160</v>
      </c>
      <c r="D25" s="2"/>
      <c r="E25" s="2"/>
      <c r="F25" s="1"/>
      <c r="G25" s="41"/>
      <c r="H25" s="42"/>
      <c r="I25" s="42"/>
      <c r="J25" s="42"/>
      <c r="K25" s="42"/>
      <c r="L25" s="43"/>
      <c r="M25" s="1"/>
      <c r="N25" s="1"/>
    </row>
    <row r="26" spans="1:14" ht="4.5" customHeight="1" x14ac:dyDescent="0.3">
      <c r="A26" s="1"/>
      <c r="B26" s="1"/>
      <c r="C26" s="1"/>
      <c r="D26" s="1"/>
      <c r="E26" s="1"/>
      <c r="F26" s="1"/>
      <c r="G26" s="1"/>
      <c r="H26" s="1"/>
      <c r="I26" s="1"/>
      <c r="J26" s="1"/>
      <c r="K26" s="1"/>
      <c r="L26" s="1"/>
      <c r="M26" s="1"/>
      <c r="N26" s="1"/>
    </row>
    <row r="27" spans="1:14" x14ac:dyDescent="0.3">
      <c r="A27" s="1"/>
      <c r="B27" s="1"/>
      <c r="C27" s="18" t="s">
        <v>14</v>
      </c>
      <c r="D27" s="1"/>
      <c r="E27" s="1"/>
      <c r="F27" s="1"/>
      <c r="G27" s="1"/>
      <c r="H27" s="1"/>
      <c r="I27" s="1"/>
      <c r="J27" s="1"/>
      <c r="K27" s="1"/>
      <c r="L27" s="1"/>
      <c r="M27" s="1"/>
      <c r="N27" s="1"/>
    </row>
    <row r="28" spans="1:14" x14ac:dyDescent="0.3">
      <c r="A28" s="1"/>
      <c r="B28" s="1"/>
      <c r="C28" s="1"/>
      <c r="D28" s="1"/>
      <c r="E28" s="1"/>
      <c r="F28" s="1"/>
      <c r="G28" s="1"/>
      <c r="H28" s="1"/>
      <c r="I28" s="1"/>
      <c r="J28" s="1"/>
      <c r="K28" s="1"/>
      <c r="L28" s="1"/>
      <c r="M28" s="1"/>
      <c r="N28" s="1"/>
    </row>
    <row r="29" spans="1:14" x14ac:dyDescent="0.3">
      <c r="A29" s="1"/>
      <c r="B29" s="1"/>
      <c r="C29" s="1"/>
      <c r="D29" s="1"/>
      <c r="E29" s="1"/>
      <c r="F29" s="1"/>
      <c r="G29" s="1"/>
      <c r="H29" s="1"/>
      <c r="I29" s="1"/>
      <c r="J29" s="1"/>
      <c r="K29" s="1"/>
      <c r="L29" s="1"/>
      <c r="M29" s="1"/>
      <c r="N29" s="1"/>
    </row>
  </sheetData>
  <mergeCells count="3">
    <mergeCell ref="G17:L18"/>
    <mergeCell ref="G20:L21"/>
    <mergeCell ref="G24:L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7C1FC-DC56-45C2-B772-A9A6C2E83572}">
  <dimension ref="A2:Q86"/>
  <sheetViews>
    <sheetView tabSelected="1" workbookViewId="0">
      <selection activeCell="C2" sqref="C2"/>
    </sheetView>
  </sheetViews>
  <sheetFormatPr defaultRowHeight="14" x14ac:dyDescent="0.3"/>
  <cols>
    <col min="1" max="1" width="4.75" style="1" customWidth="1"/>
    <col min="2" max="2" width="1.25" style="1" customWidth="1"/>
    <col min="3" max="3" width="34" style="1" customWidth="1"/>
    <col min="4" max="4" width="39.08203125" style="1" bestFit="1" customWidth="1"/>
    <col min="5" max="5" width="1.33203125" style="15" customWidth="1"/>
    <col min="6" max="9" width="9" style="15"/>
    <col min="10" max="11" width="1.33203125" style="15" customWidth="1"/>
    <col min="12" max="12" width="49.58203125" style="15" customWidth="1"/>
    <col min="13" max="13" width="2.58203125" style="15" customWidth="1"/>
    <col min="14" max="14" width="44.83203125" style="15" customWidth="1"/>
    <col min="15" max="15" width="1.83203125" style="15" customWidth="1"/>
    <col min="16" max="16" width="9" style="15"/>
    <col min="17" max="17" width="9" style="17"/>
  </cols>
  <sheetData>
    <row r="2" spans="2:15" x14ac:dyDescent="0.3">
      <c r="B2" s="3"/>
      <c r="C2" s="4"/>
      <c r="D2" s="4"/>
      <c r="E2" s="19"/>
      <c r="F2" s="19"/>
      <c r="G2" s="19"/>
      <c r="H2" s="19"/>
      <c r="I2" s="19"/>
      <c r="J2" s="19"/>
      <c r="K2" s="19"/>
      <c r="L2" s="20"/>
      <c r="M2" s="19"/>
      <c r="N2" s="19"/>
      <c r="O2" s="20"/>
    </row>
    <row r="3" spans="2:15" x14ac:dyDescent="0.3">
      <c r="B3" s="6"/>
      <c r="C3" s="33" t="s">
        <v>144</v>
      </c>
      <c r="D3" s="33" t="str">
        <f>+'Overview of change'!G12</f>
        <v>Probate budget 2022</v>
      </c>
      <c r="E3" s="21"/>
      <c r="F3" s="21"/>
      <c r="G3" s="21" t="s">
        <v>93</v>
      </c>
      <c r="H3" s="21"/>
      <c r="I3" s="21"/>
      <c r="J3" s="21"/>
      <c r="K3" s="21"/>
      <c r="L3" s="22" t="s">
        <v>95</v>
      </c>
      <c r="M3" s="21"/>
      <c r="N3" s="21" t="s">
        <v>96</v>
      </c>
      <c r="O3" s="22"/>
    </row>
    <row r="4" spans="2:15" x14ac:dyDescent="0.3">
      <c r="B4" s="6"/>
      <c r="C4" s="7" t="s">
        <v>146</v>
      </c>
      <c r="D4" s="7"/>
      <c r="E4" s="21"/>
      <c r="F4" s="23" t="s">
        <v>91</v>
      </c>
      <c r="G4" s="23" t="s">
        <v>92</v>
      </c>
      <c r="H4" s="23" t="s">
        <v>94</v>
      </c>
      <c r="I4" s="23" t="s">
        <v>90</v>
      </c>
      <c r="J4" s="23"/>
      <c r="K4" s="21"/>
      <c r="L4" s="22"/>
      <c r="M4" s="21"/>
      <c r="N4" s="21" t="s">
        <v>97</v>
      </c>
      <c r="O4" s="22"/>
    </row>
    <row r="5" spans="2:15" x14ac:dyDescent="0.3">
      <c r="B5" s="9"/>
      <c r="C5" s="10"/>
      <c r="D5" s="10"/>
      <c r="E5" s="24"/>
      <c r="F5" s="24"/>
      <c r="G5" s="24"/>
      <c r="H5" s="24"/>
      <c r="I5" s="24"/>
      <c r="J5" s="24"/>
      <c r="K5" s="24"/>
      <c r="L5" s="25"/>
      <c r="M5" s="24"/>
      <c r="N5" s="24"/>
      <c r="O5" s="25"/>
    </row>
    <row r="6" spans="2:15" ht="7.5" customHeight="1" x14ac:dyDescent="0.3"/>
    <row r="7" spans="2:15" x14ac:dyDescent="0.3">
      <c r="C7" s="1" t="s">
        <v>145</v>
      </c>
    </row>
    <row r="8" spans="2:15" ht="4.5" customHeight="1" x14ac:dyDescent="0.3"/>
    <row r="9" spans="2:15" ht="16" x14ac:dyDescent="0.3">
      <c r="C9" s="2" t="s">
        <v>99</v>
      </c>
      <c r="D9" s="2" t="s">
        <v>110</v>
      </c>
      <c r="F9" s="29" t="s">
        <v>139</v>
      </c>
      <c r="G9" s="29" t="s">
        <v>139</v>
      </c>
      <c r="H9" s="28"/>
      <c r="I9" s="28"/>
      <c r="L9" s="30" t="s">
        <v>163</v>
      </c>
      <c r="N9" s="28"/>
    </row>
    <row r="10" spans="2:15" ht="16" x14ac:dyDescent="0.3">
      <c r="C10" s="2"/>
      <c r="D10" s="2" t="s">
        <v>111</v>
      </c>
      <c r="F10" s="29" t="s">
        <v>139</v>
      </c>
      <c r="G10" s="29" t="s">
        <v>139</v>
      </c>
      <c r="H10" s="28"/>
      <c r="I10" s="28"/>
      <c r="L10" s="30" t="s">
        <v>163</v>
      </c>
      <c r="N10" s="28"/>
    </row>
    <row r="11" spans="2:15" ht="16" x14ac:dyDescent="0.3">
      <c r="C11" s="2"/>
      <c r="D11" s="2" t="s">
        <v>100</v>
      </c>
      <c r="F11" s="29" t="s">
        <v>139</v>
      </c>
      <c r="G11" s="29" t="s">
        <v>139</v>
      </c>
      <c r="H11" s="28"/>
      <c r="I11" s="28"/>
      <c r="L11" s="30" t="s">
        <v>163</v>
      </c>
      <c r="N11" s="28"/>
    </row>
    <row r="12" spans="2:15" ht="16" x14ac:dyDescent="0.3">
      <c r="C12" s="2"/>
      <c r="D12" s="2" t="s">
        <v>101</v>
      </c>
      <c r="F12" s="29" t="s">
        <v>139</v>
      </c>
      <c r="G12" s="29" t="s">
        <v>139</v>
      </c>
      <c r="H12" s="28"/>
      <c r="I12" s="28"/>
      <c r="L12" s="30" t="s">
        <v>163</v>
      </c>
      <c r="N12" s="28"/>
    </row>
    <row r="13" spans="2:15" x14ac:dyDescent="0.3">
      <c r="C13" s="2"/>
      <c r="D13" s="2"/>
    </row>
    <row r="14" spans="2:15" ht="16" x14ac:dyDescent="0.3">
      <c r="C14" s="2" t="s">
        <v>108</v>
      </c>
      <c r="D14" s="2" t="s">
        <v>112</v>
      </c>
      <c r="F14" s="29" t="s">
        <v>139</v>
      </c>
      <c r="G14" s="29" t="s">
        <v>139</v>
      </c>
      <c r="H14" s="28"/>
      <c r="I14" s="28"/>
      <c r="L14" s="30" t="s">
        <v>163</v>
      </c>
      <c r="N14" s="28"/>
    </row>
    <row r="15" spans="2:15" ht="16" x14ac:dyDescent="0.3">
      <c r="C15" s="2"/>
      <c r="D15" s="2" t="s">
        <v>113</v>
      </c>
      <c r="F15" s="29" t="s">
        <v>139</v>
      </c>
      <c r="G15" s="29" t="s">
        <v>139</v>
      </c>
      <c r="H15" s="28"/>
      <c r="I15" s="28"/>
      <c r="L15" s="30" t="s">
        <v>163</v>
      </c>
      <c r="N15" s="28"/>
    </row>
    <row r="16" spans="2:15" x14ac:dyDescent="0.3">
      <c r="C16" s="2"/>
      <c r="D16" s="2"/>
    </row>
    <row r="17" spans="3:14" ht="16" x14ac:dyDescent="0.3">
      <c r="C17" s="2" t="s">
        <v>107</v>
      </c>
      <c r="D17" s="2" t="s">
        <v>114</v>
      </c>
      <c r="F17" s="29" t="s">
        <v>139</v>
      </c>
      <c r="G17" s="29" t="s">
        <v>139</v>
      </c>
      <c r="H17" s="28"/>
      <c r="I17" s="28"/>
      <c r="L17" s="30" t="s">
        <v>163</v>
      </c>
      <c r="N17" s="28"/>
    </row>
    <row r="18" spans="3:14" ht="16" x14ac:dyDescent="0.3">
      <c r="C18" s="2"/>
      <c r="D18" s="2" t="s">
        <v>116</v>
      </c>
      <c r="F18" s="29" t="s">
        <v>139</v>
      </c>
      <c r="G18" s="29" t="s">
        <v>139</v>
      </c>
      <c r="H18" s="28"/>
      <c r="I18" s="28"/>
      <c r="L18" s="30" t="s">
        <v>163</v>
      </c>
      <c r="N18" s="28"/>
    </row>
    <row r="19" spans="3:14" x14ac:dyDescent="0.3">
      <c r="C19" s="2"/>
      <c r="D19" s="2"/>
    </row>
    <row r="20" spans="3:14" ht="16" x14ac:dyDescent="0.3">
      <c r="C20" s="2" t="s">
        <v>98</v>
      </c>
      <c r="D20" s="2" t="s">
        <v>115</v>
      </c>
      <c r="F20" s="29" t="s">
        <v>139</v>
      </c>
      <c r="G20" s="29" t="s">
        <v>139</v>
      </c>
      <c r="H20" s="28"/>
      <c r="I20" s="28"/>
      <c r="L20" s="30" t="s">
        <v>163</v>
      </c>
      <c r="N20" s="28"/>
    </row>
    <row r="21" spans="3:14" ht="16" x14ac:dyDescent="0.3">
      <c r="C21" s="2"/>
      <c r="D21" s="2" t="s">
        <v>117</v>
      </c>
      <c r="F21" s="29" t="s">
        <v>139</v>
      </c>
      <c r="G21" s="29" t="s">
        <v>139</v>
      </c>
      <c r="H21" s="28"/>
      <c r="I21" s="28"/>
      <c r="L21" s="30" t="s">
        <v>163</v>
      </c>
      <c r="N21" s="28"/>
    </row>
    <row r="22" spans="3:14" ht="16" x14ac:dyDescent="0.3">
      <c r="C22" s="2"/>
      <c r="D22" s="2" t="s">
        <v>118</v>
      </c>
      <c r="F22" s="29" t="s">
        <v>139</v>
      </c>
      <c r="G22" s="29" t="s">
        <v>139</v>
      </c>
      <c r="H22" s="28"/>
      <c r="I22" s="28"/>
      <c r="L22" s="30" t="s">
        <v>163</v>
      </c>
      <c r="N22" s="28"/>
    </row>
    <row r="23" spans="3:14" ht="16" x14ac:dyDescent="0.3">
      <c r="C23" s="2"/>
      <c r="D23" s="2" t="s">
        <v>119</v>
      </c>
      <c r="F23" s="29" t="s">
        <v>139</v>
      </c>
      <c r="G23" s="29" t="s">
        <v>139</v>
      </c>
      <c r="H23" s="28"/>
      <c r="I23" s="28"/>
      <c r="L23" s="30" t="s">
        <v>163</v>
      </c>
      <c r="N23" s="28"/>
    </row>
    <row r="24" spans="3:14" ht="16" x14ac:dyDescent="0.3">
      <c r="C24" s="2"/>
      <c r="D24" s="2" t="s">
        <v>120</v>
      </c>
      <c r="F24" s="29" t="s">
        <v>139</v>
      </c>
      <c r="G24" s="29" t="s">
        <v>139</v>
      </c>
      <c r="H24" s="28"/>
      <c r="I24" s="28"/>
      <c r="L24" s="30" t="s">
        <v>163</v>
      </c>
      <c r="N24" s="28"/>
    </row>
    <row r="25" spans="3:14" x14ac:dyDescent="0.3">
      <c r="C25" s="2"/>
      <c r="D25" s="2"/>
    </row>
    <row r="26" spans="3:14" ht="16" x14ac:dyDescent="0.3">
      <c r="C26" s="2" t="s">
        <v>106</v>
      </c>
      <c r="D26" s="26" t="s">
        <v>123</v>
      </c>
      <c r="F26" s="29" t="s">
        <v>139</v>
      </c>
      <c r="G26" s="29" t="s">
        <v>139</v>
      </c>
      <c r="H26" s="28"/>
      <c r="I26" s="28"/>
      <c r="L26" s="30" t="s">
        <v>163</v>
      </c>
      <c r="N26" s="28"/>
    </row>
    <row r="27" spans="3:14" ht="16" x14ac:dyDescent="0.3">
      <c r="C27" s="2"/>
      <c r="D27" s="26" t="s">
        <v>124</v>
      </c>
      <c r="F27" s="29" t="s">
        <v>139</v>
      </c>
      <c r="G27" s="29" t="s">
        <v>139</v>
      </c>
      <c r="H27" s="28"/>
      <c r="I27" s="28"/>
      <c r="L27" s="30" t="s">
        <v>163</v>
      </c>
      <c r="N27" s="28"/>
    </row>
    <row r="28" spans="3:14" ht="16" x14ac:dyDescent="0.3">
      <c r="C28" s="2"/>
      <c r="D28" s="26" t="s">
        <v>125</v>
      </c>
      <c r="F28" s="29" t="s">
        <v>139</v>
      </c>
      <c r="G28" s="29" t="s">
        <v>139</v>
      </c>
      <c r="H28" s="28"/>
      <c r="I28" s="28"/>
      <c r="L28" s="30" t="s">
        <v>163</v>
      </c>
      <c r="N28" s="28"/>
    </row>
    <row r="29" spans="3:14" ht="16" x14ac:dyDescent="0.3">
      <c r="C29" s="2"/>
      <c r="D29" s="26" t="s">
        <v>126</v>
      </c>
      <c r="F29" s="29" t="s">
        <v>139</v>
      </c>
      <c r="G29" s="29" t="s">
        <v>139</v>
      </c>
      <c r="H29" s="28"/>
      <c r="I29" s="28"/>
      <c r="L29" s="30" t="s">
        <v>163</v>
      </c>
      <c r="N29" s="28"/>
    </row>
    <row r="30" spans="3:14" ht="16" x14ac:dyDescent="0.3">
      <c r="C30" s="2"/>
      <c r="D30" s="26" t="s">
        <v>127</v>
      </c>
      <c r="F30" s="29" t="s">
        <v>139</v>
      </c>
      <c r="G30" s="29" t="s">
        <v>139</v>
      </c>
      <c r="H30" s="28"/>
      <c r="I30" s="28"/>
      <c r="L30" s="30" t="s">
        <v>163</v>
      </c>
      <c r="N30" s="28"/>
    </row>
    <row r="31" spans="3:14" ht="16" x14ac:dyDescent="0.3">
      <c r="C31" s="2"/>
      <c r="D31" s="26" t="s">
        <v>122</v>
      </c>
      <c r="F31" s="29" t="s">
        <v>139</v>
      </c>
      <c r="G31" s="29" t="s">
        <v>139</v>
      </c>
      <c r="H31" s="28"/>
      <c r="I31" s="28"/>
      <c r="L31" s="30" t="s">
        <v>163</v>
      </c>
      <c r="N31" s="28"/>
    </row>
    <row r="32" spans="3:14" ht="16" x14ac:dyDescent="0.3">
      <c r="C32" s="2"/>
      <c r="D32" s="2" t="s">
        <v>121</v>
      </c>
      <c r="F32" s="29" t="s">
        <v>139</v>
      </c>
      <c r="G32" s="29" t="s">
        <v>139</v>
      </c>
      <c r="H32" s="28"/>
      <c r="I32" s="28"/>
      <c r="L32" s="30" t="s">
        <v>163</v>
      </c>
      <c r="N32" s="28"/>
    </row>
    <row r="33" spans="3:14" ht="16" x14ac:dyDescent="0.3">
      <c r="C33" s="2"/>
      <c r="D33" s="2" t="s">
        <v>138</v>
      </c>
      <c r="F33" s="29" t="s">
        <v>139</v>
      </c>
      <c r="G33" s="29" t="s">
        <v>139</v>
      </c>
      <c r="H33" s="28"/>
      <c r="I33" s="28"/>
      <c r="L33" s="30" t="s">
        <v>163</v>
      </c>
      <c r="N33" s="28"/>
    </row>
    <row r="34" spans="3:14" x14ac:dyDescent="0.3">
      <c r="C34" s="2"/>
      <c r="D34" s="2"/>
    </row>
    <row r="35" spans="3:14" x14ac:dyDescent="0.3">
      <c r="C35" s="2" t="s">
        <v>105</v>
      </c>
      <c r="D35" s="2" t="s">
        <v>136</v>
      </c>
    </row>
    <row r="36" spans="3:14" ht="16" x14ac:dyDescent="0.3">
      <c r="C36" s="2"/>
      <c r="D36" s="2" t="s">
        <v>133</v>
      </c>
      <c r="F36" s="29" t="s">
        <v>139</v>
      </c>
      <c r="G36" s="29" t="s">
        <v>139</v>
      </c>
      <c r="H36" s="28"/>
      <c r="I36" s="28"/>
      <c r="L36" s="30" t="s">
        <v>163</v>
      </c>
      <c r="N36" s="28"/>
    </row>
    <row r="37" spans="3:14" ht="16" x14ac:dyDescent="0.3">
      <c r="C37" s="2"/>
      <c r="D37" s="2" t="s">
        <v>134</v>
      </c>
      <c r="F37" s="29" t="s">
        <v>139</v>
      </c>
      <c r="G37" s="29" t="s">
        <v>139</v>
      </c>
      <c r="H37" s="28"/>
      <c r="I37" s="28"/>
      <c r="L37" s="30" t="s">
        <v>163</v>
      </c>
      <c r="N37" s="28"/>
    </row>
    <row r="38" spans="3:14" ht="16" x14ac:dyDescent="0.3">
      <c r="C38" s="2"/>
      <c r="D38" s="2" t="s">
        <v>135</v>
      </c>
      <c r="F38" s="29" t="s">
        <v>139</v>
      </c>
      <c r="G38" s="29" t="s">
        <v>139</v>
      </c>
      <c r="H38" s="28"/>
      <c r="I38" s="28"/>
      <c r="L38" s="30" t="s">
        <v>163</v>
      </c>
      <c r="N38" s="28"/>
    </row>
    <row r="39" spans="3:14" x14ac:dyDescent="0.3">
      <c r="C39" s="2"/>
      <c r="D39" s="2"/>
    </row>
    <row r="40" spans="3:14" ht="16" x14ac:dyDescent="0.3">
      <c r="C40" s="2" t="s">
        <v>103</v>
      </c>
      <c r="D40" s="2" t="s">
        <v>128</v>
      </c>
      <c r="F40" s="29" t="s">
        <v>139</v>
      </c>
      <c r="G40" s="29" t="s">
        <v>139</v>
      </c>
      <c r="H40" s="28"/>
      <c r="I40" s="28"/>
      <c r="L40" s="30" t="s">
        <v>163</v>
      </c>
      <c r="N40" s="28"/>
    </row>
    <row r="41" spans="3:14" ht="16" x14ac:dyDescent="0.3">
      <c r="C41" s="2"/>
      <c r="D41" s="2" t="s">
        <v>129</v>
      </c>
      <c r="F41" s="29" t="s">
        <v>139</v>
      </c>
      <c r="G41" s="29" t="s">
        <v>139</v>
      </c>
      <c r="H41" s="28"/>
      <c r="I41" s="28"/>
      <c r="L41" s="30" t="s">
        <v>163</v>
      </c>
      <c r="N41" s="28"/>
    </row>
    <row r="42" spans="3:14" x14ac:dyDescent="0.3">
      <c r="C42" s="2"/>
      <c r="D42" s="2"/>
    </row>
    <row r="43" spans="3:14" ht="16" x14ac:dyDescent="0.3">
      <c r="C43" s="2" t="s">
        <v>102</v>
      </c>
      <c r="D43" s="2" t="s">
        <v>137</v>
      </c>
      <c r="F43" s="29" t="s">
        <v>139</v>
      </c>
      <c r="G43" s="29" t="s">
        <v>139</v>
      </c>
      <c r="H43" s="28"/>
      <c r="I43" s="28"/>
      <c r="L43" s="30" t="s">
        <v>163</v>
      </c>
      <c r="N43" s="28"/>
    </row>
    <row r="44" spans="3:14" x14ac:dyDescent="0.3">
      <c r="C44" s="2"/>
      <c r="D44" s="2"/>
    </row>
    <row r="45" spans="3:14" ht="16" x14ac:dyDescent="0.3">
      <c r="C45" s="2" t="s">
        <v>104</v>
      </c>
      <c r="D45" s="2" t="s">
        <v>130</v>
      </c>
      <c r="F45" s="29" t="s">
        <v>139</v>
      </c>
      <c r="G45" s="29" t="s">
        <v>139</v>
      </c>
      <c r="H45" s="28"/>
      <c r="I45" s="28"/>
      <c r="L45" s="30" t="s">
        <v>163</v>
      </c>
      <c r="N45" s="28"/>
    </row>
    <row r="46" spans="3:14" ht="16" x14ac:dyDescent="0.3">
      <c r="C46" s="2"/>
      <c r="D46" s="2" t="s">
        <v>131</v>
      </c>
      <c r="F46" s="29" t="s">
        <v>139</v>
      </c>
      <c r="G46" s="29" t="s">
        <v>139</v>
      </c>
      <c r="H46" s="28"/>
      <c r="I46" s="28"/>
      <c r="L46" s="30" t="s">
        <v>163</v>
      </c>
      <c r="N46" s="28"/>
    </row>
    <row r="48" spans="3:14" x14ac:dyDescent="0.3">
      <c r="C48" s="1" t="s">
        <v>147</v>
      </c>
    </row>
    <row r="49" spans="3:17" ht="16" x14ac:dyDescent="0.3">
      <c r="C49" s="2" t="s">
        <v>148</v>
      </c>
      <c r="D49" s="2" t="s">
        <v>149</v>
      </c>
      <c r="F49" s="29" t="s">
        <v>139</v>
      </c>
      <c r="G49" s="29" t="s">
        <v>139</v>
      </c>
      <c r="H49" s="28"/>
      <c r="I49" s="28"/>
      <c r="L49" s="30" t="s">
        <v>163</v>
      </c>
      <c r="N49" s="28"/>
    </row>
    <row r="50" spans="3:17" ht="16" x14ac:dyDescent="0.3">
      <c r="C50" s="2"/>
      <c r="D50" s="2" t="s">
        <v>150</v>
      </c>
      <c r="F50" s="29" t="s">
        <v>139</v>
      </c>
      <c r="G50" s="29" t="s">
        <v>139</v>
      </c>
      <c r="H50" s="28"/>
      <c r="I50" s="28"/>
      <c r="L50" s="30" t="s">
        <v>163</v>
      </c>
      <c r="N50" s="28"/>
    </row>
    <row r="51" spans="3:17" ht="16" x14ac:dyDescent="0.3">
      <c r="C51" s="2"/>
      <c r="D51" s="2" t="s">
        <v>151</v>
      </c>
      <c r="F51" s="29" t="s">
        <v>139</v>
      </c>
      <c r="G51" s="29" t="s">
        <v>139</v>
      </c>
      <c r="H51" s="28"/>
      <c r="I51" s="28"/>
      <c r="L51" s="30" t="s">
        <v>163</v>
      </c>
      <c r="N51" s="28"/>
    </row>
    <row r="53" spans="3:17" ht="16" x14ac:dyDescent="0.3">
      <c r="C53" s="2" t="s">
        <v>152</v>
      </c>
      <c r="D53" s="2" t="s">
        <v>153</v>
      </c>
      <c r="F53" s="29" t="s">
        <v>139</v>
      </c>
      <c r="G53" s="29" t="s">
        <v>139</v>
      </c>
      <c r="H53" s="28"/>
      <c r="I53" s="28"/>
      <c r="L53" s="30" t="s">
        <v>163</v>
      </c>
      <c r="N53" s="28"/>
    </row>
    <row r="54" spans="3:17" ht="16" x14ac:dyDescent="0.3">
      <c r="C54" s="2"/>
      <c r="D54" s="2" t="s">
        <v>154</v>
      </c>
      <c r="F54" s="29" t="s">
        <v>139</v>
      </c>
      <c r="G54" s="29" t="s">
        <v>139</v>
      </c>
      <c r="H54" s="28"/>
      <c r="I54" s="28"/>
      <c r="L54" s="30" t="s">
        <v>163</v>
      </c>
      <c r="N54" s="28"/>
    </row>
    <row r="55" spans="3:17" ht="16" x14ac:dyDescent="0.3">
      <c r="C55" s="2"/>
      <c r="D55" s="2" t="s">
        <v>155</v>
      </c>
      <c r="F55" s="29" t="s">
        <v>139</v>
      </c>
      <c r="G55" s="29" t="s">
        <v>139</v>
      </c>
      <c r="H55" s="28"/>
      <c r="I55" s="28"/>
      <c r="L55" s="30" t="s">
        <v>163</v>
      </c>
      <c r="N55" s="28"/>
    </row>
    <row r="56" spans="3:17" x14ac:dyDescent="0.3">
      <c r="E56" s="1"/>
      <c r="F56" s="1"/>
      <c r="G56" s="1"/>
      <c r="H56" s="1"/>
      <c r="I56" s="1"/>
      <c r="J56" s="1"/>
      <c r="K56" s="1"/>
      <c r="L56" s="1"/>
      <c r="M56" s="1"/>
      <c r="N56" s="1"/>
      <c r="O56" s="1"/>
      <c r="P56" s="1"/>
      <c r="Q56" s="1"/>
    </row>
    <row r="57" spans="3:17" ht="16" x14ac:dyDescent="0.3">
      <c r="C57" s="2" t="s">
        <v>157</v>
      </c>
      <c r="D57" s="2" t="s">
        <v>6</v>
      </c>
      <c r="F57" s="29" t="s">
        <v>156</v>
      </c>
      <c r="G57" s="29" t="s">
        <v>156</v>
      </c>
      <c r="H57" s="28"/>
      <c r="I57" s="28"/>
      <c r="L57" s="28"/>
      <c r="N57" s="28"/>
    </row>
    <row r="58" spans="3:17" s="1" customFormat="1" ht="16" x14ac:dyDescent="0.3">
      <c r="E58" s="15"/>
      <c r="F58" s="37"/>
      <c r="G58" s="37"/>
      <c r="H58" s="15"/>
      <c r="I58" s="15"/>
      <c r="J58" s="15"/>
      <c r="K58" s="15"/>
      <c r="L58" s="15"/>
      <c r="M58" s="15"/>
      <c r="N58" s="15"/>
      <c r="O58" s="15"/>
      <c r="P58" s="15"/>
      <c r="Q58" s="15"/>
    </row>
    <row r="59" spans="3:17" ht="16" x14ac:dyDescent="0.3">
      <c r="C59" s="2" t="s">
        <v>162</v>
      </c>
      <c r="D59" s="2" t="s">
        <v>6</v>
      </c>
      <c r="F59" s="29" t="s">
        <v>156</v>
      </c>
      <c r="G59" s="29" t="s">
        <v>156</v>
      </c>
      <c r="H59" s="28"/>
      <c r="I59" s="28"/>
      <c r="L59" s="28"/>
      <c r="N59" s="28"/>
    </row>
    <row r="61" spans="3:17" x14ac:dyDescent="0.3">
      <c r="C61" s="27" t="s">
        <v>109</v>
      </c>
      <c r="D61" s="27"/>
    </row>
    <row r="62" spans="3:17" x14ac:dyDescent="0.3">
      <c r="C62" s="27"/>
      <c r="D62" s="27"/>
    </row>
    <row r="63" spans="3:17" x14ac:dyDescent="0.3">
      <c r="C63" s="27"/>
      <c r="D63" s="27" t="s">
        <v>70</v>
      </c>
      <c r="F63" s="31" t="s">
        <v>140</v>
      </c>
      <c r="L63" s="44" t="s">
        <v>164</v>
      </c>
      <c r="N63" s="28"/>
    </row>
    <row r="64" spans="3:17" x14ac:dyDescent="0.3">
      <c r="C64" s="27"/>
      <c r="D64" s="27" t="s">
        <v>71</v>
      </c>
      <c r="L64" s="45"/>
    </row>
    <row r="65" spans="3:14" x14ac:dyDescent="0.3">
      <c r="C65" s="27"/>
      <c r="D65" s="27" t="s">
        <v>72</v>
      </c>
      <c r="L65" s="45"/>
    </row>
    <row r="66" spans="3:14" x14ac:dyDescent="0.3">
      <c r="C66" s="27"/>
      <c r="D66" s="27" t="s">
        <v>73</v>
      </c>
      <c r="L66" s="45"/>
    </row>
    <row r="67" spans="3:14" x14ac:dyDescent="0.3">
      <c r="C67" s="27"/>
      <c r="D67" s="27" t="s">
        <v>74</v>
      </c>
      <c r="L67" s="45"/>
    </row>
    <row r="68" spans="3:14" ht="54" customHeight="1" x14ac:dyDescent="0.3">
      <c r="C68" s="27"/>
      <c r="D68" s="32" t="s">
        <v>75</v>
      </c>
      <c r="L68" s="46"/>
    </row>
    <row r="69" spans="3:14" x14ac:dyDescent="0.3">
      <c r="C69" s="27"/>
      <c r="D69" s="27"/>
    </row>
    <row r="70" spans="3:14" x14ac:dyDescent="0.3">
      <c r="C70" s="27"/>
      <c r="D70" s="27" t="s">
        <v>76</v>
      </c>
      <c r="F70" s="31" t="s">
        <v>140</v>
      </c>
      <c r="N70" s="28"/>
    </row>
    <row r="71" spans="3:14" x14ac:dyDescent="0.3">
      <c r="C71" s="27"/>
      <c r="D71" s="27" t="s">
        <v>132</v>
      </c>
    </row>
    <row r="72" spans="3:14" x14ac:dyDescent="0.3">
      <c r="C72" s="27"/>
      <c r="D72" s="27"/>
    </row>
    <row r="73" spans="3:14" x14ac:dyDescent="0.3">
      <c r="C73" s="27"/>
      <c r="D73" s="27" t="s">
        <v>79</v>
      </c>
      <c r="F73" s="31" t="s">
        <v>141</v>
      </c>
      <c r="N73" s="28"/>
    </row>
    <row r="74" spans="3:14" x14ac:dyDescent="0.3">
      <c r="C74" s="27"/>
      <c r="D74" s="27" t="s">
        <v>80</v>
      </c>
    </row>
    <row r="75" spans="3:14" x14ac:dyDescent="0.3">
      <c r="C75" s="27"/>
      <c r="D75" s="27" t="s">
        <v>81</v>
      </c>
    </row>
    <row r="76" spans="3:14" x14ac:dyDescent="0.3">
      <c r="C76" s="27"/>
      <c r="D76" s="27" t="s">
        <v>82</v>
      </c>
    </row>
    <row r="77" spans="3:14" x14ac:dyDescent="0.3">
      <c r="C77" s="27"/>
      <c r="D77" s="27" t="s">
        <v>83</v>
      </c>
    </row>
    <row r="78" spans="3:14" x14ac:dyDescent="0.3">
      <c r="C78" s="27"/>
      <c r="D78" s="27" t="s">
        <v>84</v>
      </c>
    </row>
    <row r="79" spans="3:14" x14ac:dyDescent="0.3">
      <c r="C79" s="27"/>
      <c r="D79" s="27" t="s">
        <v>85</v>
      </c>
    </row>
    <row r="80" spans="3:14" x14ac:dyDescent="0.3">
      <c r="C80" s="27"/>
      <c r="D80" s="27" t="s">
        <v>86</v>
      </c>
    </row>
    <row r="81" spans="3:14" x14ac:dyDescent="0.3">
      <c r="C81" s="27"/>
      <c r="D81" s="27" t="s">
        <v>87</v>
      </c>
    </row>
    <row r="82" spans="3:14" x14ac:dyDescent="0.3">
      <c r="C82" s="27"/>
      <c r="D82" s="27" t="s">
        <v>88</v>
      </c>
    </row>
    <row r="83" spans="3:14" x14ac:dyDescent="0.3">
      <c r="C83" s="27"/>
      <c r="D83" s="27" t="s">
        <v>89</v>
      </c>
    </row>
    <row r="84" spans="3:14" x14ac:dyDescent="0.3">
      <c r="C84" s="27"/>
      <c r="D84" s="27"/>
    </row>
    <row r="85" spans="3:14" x14ac:dyDescent="0.3">
      <c r="C85" s="27"/>
      <c r="D85" s="27" t="s">
        <v>77</v>
      </c>
      <c r="F85" s="31" t="s">
        <v>141</v>
      </c>
      <c r="L85" s="30" t="s">
        <v>142</v>
      </c>
      <c r="N85" s="28"/>
    </row>
    <row r="86" spans="3:14" x14ac:dyDescent="0.3">
      <c r="C86" s="27"/>
      <c r="D86" s="27" t="s">
        <v>78</v>
      </c>
    </row>
  </sheetData>
  <mergeCells count="1">
    <mergeCell ref="L63:L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Guide</vt:lpstr>
      <vt:lpstr>Overview of change</vt:lpstr>
      <vt:lpstr>Impact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Downton</dc:creator>
  <cp:lastModifiedBy>Steph Patterson</cp:lastModifiedBy>
  <dcterms:created xsi:type="dcterms:W3CDTF">2021-07-28T10:04:45Z</dcterms:created>
  <dcterms:modified xsi:type="dcterms:W3CDTF">2021-08-23T10:08:08Z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